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921231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<sst xmlns="http://schemas.openxmlformats.org/spreadsheetml/2006/main" count="25" uniqueCount="19">
  <si>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Antal</t>
  </si>
  <si>
    <t>fonder</t>
  </si>
  <si>
    <t>MSEK</t>
  </si>
  <si>
    <t>MUS$</t>
  </si>
  <si>
    <t>%</t>
  </si>
  <si>
    <t>AKTIEFONDER TOTALT</t>
  </si>
  <si>
    <t>Aktiefonder reg i Sverige</t>
  </si>
  <si>
    <t xml:space="preserve">  allemansfond</t>
  </si>
  <si>
    <t xml:space="preserve">  som placerar i Sverige</t>
  </si>
  <si>
    <t xml:space="preserve">  som placerar utomlands</t>
  </si>
  <si>
    <t>Aktiefonder reg utomlands</t>
  </si>
  <si>
    <t>RÄNTEFONDER TOTALT</t>
  </si>
  <si>
    <t>Räntefonder reg i Sverige</t>
  </si>
  <si>
    <t>Räntefonder reg utomlands</t>
  </si>
  <si>
    <t>TOTALT</t>
  </si>
  <si>
    <t>Källa: Svensk Fondstatistik</t>
  </si>
  <si>
    <t>FONDFÖRMÖGENHET 1992-12-31</t>
  </si>
  <si>
    <t>BLANDFONDER reg i Sverige</t>
  </si>
  <si>
    <t>USD= 7,18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</si>
</sst>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right"/>
    </xf>
    <xf numFmtId="2" fontId="4" fillId="2" borderId="3" xfId="0" applyNumberFormat="1" applyFont="1" applyFill="1" applyBorder="1" applyAlignment="1">
      <alignment horizontal="right"/>
    </xf>
    <xf numFmtId="164" fontId="4" fillId="2" borderId="3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/>
    </xf>
    <xf numFmtId="0" fontId="5" fillId="0" borderId="5" xfId="0" applyFont="1" applyBorder="1" applyAlignment="1">
      <alignment/>
    </xf>
    <xf numFmtId="165" fontId="5" fillId="0" borderId="5" xfId="0" applyNumberFormat="1" applyFont="1" applyBorder="1" applyAlignment="1">
      <alignment/>
    </xf>
    <xf numFmtId="165" fontId="5" fillId="0" borderId="6" xfId="0" applyNumberFormat="1" applyFont="1" applyBorder="1" applyAlignment="1">
      <alignment/>
    </xf>
    <xf numFmtId="0" fontId="4" fillId="2" borderId="7" xfId="0" applyFont="1" applyFill="1" applyBorder="1" applyAlignment="1">
      <alignment/>
    </xf>
    <xf numFmtId="0" fontId="5" fillId="0" borderId="7" xfId="0" applyFont="1" applyBorder="1" applyAlignment="1">
      <alignment/>
    </xf>
    <xf numFmtId="165" fontId="5" fillId="0" borderId="7" xfId="0" applyNumberFormat="1" applyFont="1" applyBorder="1" applyAlignment="1">
      <alignment/>
    </xf>
    <xf numFmtId="165" fontId="5" fillId="0" borderId="8" xfId="0" applyNumberFormat="1" applyFont="1" applyBorder="1" applyAlignment="1">
      <alignment/>
    </xf>
    <xf numFmtId="0" fontId="5" fillId="2" borderId="7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5" fillId="0" borderId="9" xfId="0" applyFont="1" applyBorder="1" applyAlignment="1">
      <alignment/>
    </xf>
    <xf numFmtId="165" fontId="5" fillId="0" borderId="9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0" fontId="4" fillId="2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5" fillId="0" borderId="12" xfId="0" applyNumberFormat="1" applyFont="1" applyBorder="1" applyAlignment="1">
      <alignment/>
    </xf>
    <xf numFmtId="0" fontId="4" fillId="0" borderId="3" xfId="0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0" fontId="4" fillId="0" borderId="7" xfId="0" applyFont="1" applyBorder="1" applyAlignment="1">
      <alignment/>
    </xf>
    <xf numFmtId="165" fontId="4" fillId="0" borderId="7" xfId="0" applyNumberFormat="1" applyFont="1" applyBorder="1" applyAlignment="1">
      <alignment/>
    </xf>
    <xf numFmtId="165" fontId="4" fillId="0" borderId="8" xfId="0" applyNumberFormat="1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workbookViewId="0" topLeftCell="A1">
      <selection activeCell="H28" sqref="H28"/>
    </sheetView>
  </sheetViews>
  <sheetFormatPr defaultColWidth="9.140625" defaultRowHeight="12.75"/>
  <cols>
    <col min="1" max="1" width="28.421875" style="2" customWidth="1"/>
    <col min="2" max="2" width="10.7109375" style="2" customWidth="1"/>
    <col min="3" max="3" width="10.7109375" style="3" customWidth="1"/>
    <col min="4" max="4" width="10.7109375" style="4" customWidth="1"/>
    <col min="5" max="16384" width="9.140625" style="2" customWidth="1"/>
  </cols>
  <sheetData>
    <row r="1" ht="12" customHeight="1">
      <c r="A1" s="1" t="s">
        <v>16</v>
      </c>
    </row>
    <row r="2" ht="12" customHeight="1"/>
    <row r="3" spans="1:5" ht="12" customHeight="1">
      <c r="A3" s="5"/>
      <c r="B3" s="6" t="s">
        <v>0</v>
      </c>
      <c r="C3" s="7"/>
      <c r="D3" s="8"/>
      <c r="E3" s="9"/>
    </row>
    <row r="4" spans="1:5" ht="12" customHeight="1">
      <c r="A4" s="10" t="s">
        <v>18</v>
      </c>
      <c r="B4" s="11" t="s">
        <v>1</v>
      </c>
      <c r="C4" s="12" t="s">
        <v>2</v>
      </c>
      <c r="D4" s="13" t="s">
        <v>3</v>
      </c>
      <c r="E4" s="14" t="s">
        <v>4</v>
      </c>
    </row>
    <row r="5" spans="1:5" ht="12" customHeight="1">
      <c r="A5" s="15"/>
      <c r="B5" s="16"/>
      <c r="C5" s="17"/>
      <c r="D5" s="17"/>
      <c r="E5" s="18"/>
    </row>
    <row r="6" spans="1:5" ht="12" customHeight="1">
      <c r="A6" s="19" t="s">
        <v>5</v>
      </c>
      <c r="B6" s="35">
        <v>320</v>
      </c>
      <c r="C6" s="36">
        <v>88576.1</v>
      </c>
      <c r="D6" s="36">
        <f>C6/7.18</f>
        <v>12336.504178272982</v>
      </c>
      <c r="E6" s="37">
        <f>(C6/C30*100)</f>
        <v>69.13920321716738</v>
      </c>
    </row>
    <row r="7" spans="1:5" ht="12" customHeight="1">
      <c r="A7" s="19"/>
      <c r="B7" s="20"/>
      <c r="C7" s="21"/>
      <c r="D7" s="36"/>
      <c r="E7" s="22"/>
    </row>
    <row r="8" spans="1:5" ht="12" customHeight="1">
      <c r="A8" s="19" t="s">
        <v>6</v>
      </c>
      <c r="B8" s="35">
        <v>199</v>
      </c>
      <c r="C8" s="36">
        <v>77818.6</v>
      </c>
      <c r="D8" s="36">
        <f aca="true" t="shared" si="0" ref="D7:D27">C8/7.18</f>
        <v>10838.24512534819</v>
      </c>
      <c r="E8" s="37">
        <f>(C8/C30*100)</f>
        <v>60.74229955344006</v>
      </c>
    </row>
    <row r="9" spans="1:5" ht="12" customHeight="1">
      <c r="A9" s="23" t="s">
        <v>7</v>
      </c>
      <c r="B9" s="20">
        <v>32</v>
      </c>
      <c r="C9" s="21">
        <v>47155.5</v>
      </c>
      <c r="D9" s="21">
        <f t="shared" si="0"/>
        <v>6567.618384401115</v>
      </c>
      <c r="E9" s="22"/>
    </row>
    <row r="10" spans="1:5" ht="12" customHeight="1">
      <c r="A10" s="23" t="s">
        <v>8</v>
      </c>
      <c r="B10" s="20">
        <v>65</v>
      </c>
      <c r="C10" s="21">
        <v>20486.1</v>
      </c>
      <c r="D10" s="21">
        <f t="shared" si="0"/>
        <v>2853.2172701949858</v>
      </c>
      <c r="E10" s="22">
        <f>(C10/C30*100)</f>
        <v>15.99068632539943</v>
      </c>
    </row>
    <row r="11" spans="1:5" ht="12" customHeight="1">
      <c r="A11" s="23" t="s">
        <v>9</v>
      </c>
      <c r="B11" s="20">
        <v>102</v>
      </c>
      <c r="C11" s="21">
        <v>10177</v>
      </c>
      <c r="D11" s="21">
        <f t="shared" si="0"/>
        <v>1417.4094707520892</v>
      </c>
      <c r="E11" s="22">
        <f>(C11/C30*100)</f>
        <v>7.943786993795306</v>
      </c>
    </row>
    <row r="12" spans="1:5" ht="12" customHeight="1">
      <c r="A12" s="19"/>
      <c r="B12" s="20"/>
      <c r="C12" s="21"/>
      <c r="D12" s="36"/>
      <c r="E12" s="22"/>
    </row>
    <row r="13" spans="1:5" ht="12" customHeight="1">
      <c r="A13" s="19" t="s">
        <v>10</v>
      </c>
      <c r="B13" s="35">
        <v>121</v>
      </c>
      <c r="C13" s="36">
        <v>10757.5</v>
      </c>
      <c r="D13" s="36">
        <f t="shared" si="0"/>
        <v>1498.2590529247911</v>
      </c>
      <c r="E13" s="37">
        <f>(C13/C30*100)</f>
        <v>8.396903663727327</v>
      </c>
    </row>
    <row r="14" spans="1:5" ht="12" customHeight="1">
      <c r="A14" s="23" t="s">
        <v>8</v>
      </c>
      <c r="B14" s="20">
        <v>4</v>
      </c>
      <c r="C14" s="21">
        <v>74.9</v>
      </c>
      <c r="D14" s="21">
        <f t="shared" si="0"/>
        <v>10.431754874651812</v>
      </c>
      <c r="E14" s="22">
        <f>(C14/C30*100)</f>
        <v>0.05846414914368364</v>
      </c>
    </row>
    <row r="15" spans="1:5" ht="12" customHeight="1">
      <c r="A15" s="23" t="s">
        <v>9</v>
      </c>
      <c r="B15" s="20">
        <v>117</v>
      </c>
      <c r="C15" s="21">
        <v>10682.6</v>
      </c>
      <c r="D15" s="21">
        <f t="shared" si="0"/>
        <v>1487.8272980501395</v>
      </c>
      <c r="E15" s="22">
        <f>(C15/C30*100)</f>
        <v>8.338439514583644</v>
      </c>
    </row>
    <row r="16" spans="1:5" ht="12" customHeight="1">
      <c r="A16" s="19"/>
      <c r="B16" s="20"/>
      <c r="C16" s="21"/>
      <c r="D16" s="36"/>
      <c r="E16" s="22"/>
    </row>
    <row r="17" spans="1:5" ht="12" customHeight="1">
      <c r="A17" s="19" t="s">
        <v>11</v>
      </c>
      <c r="B17" s="35">
        <v>109</v>
      </c>
      <c r="C17" s="36">
        <v>38449.5</v>
      </c>
      <c r="D17" s="36">
        <f t="shared" si="0"/>
        <v>5355.08356545961</v>
      </c>
      <c r="E17" s="37">
        <f>(C17/C30*100)</f>
        <v>30.012247029373352</v>
      </c>
    </row>
    <row r="18" spans="1:5" ht="12" customHeight="1">
      <c r="A18" s="19"/>
      <c r="B18" s="20"/>
      <c r="C18" s="21"/>
      <c r="D18" s="36"/>
      <c r="E18" s="22"/>
    </row>
    <row r="19" spans="1:5" ht="12" customHeight="1">
      <c r="A19" s="19" t="s">
        <v>12</v>
      </c>
      <c r="B19" s="35">
        <v>74</v>
      </c>
      <c r="C19" s="36">
        <v>22971.3</v>
      </c>
      <c r="D19" s="36">
        <f t="shared" si="0"/>
        <v>3199.3454038997215</v>
      </c>
      <c r="E19" s="37">
        <f>(C19/C30*100)</f>
        <v>17.930540844116155</v>
      </c>
    </row>
    <row r="20" spans="1:5" ht="12" customHeight="1">
      <c r="A20" s="23" t="s">
        <v>8</v>
      </c>
      <c r="B20" s="20">
        <v>69</v>
      </c>
      <c r="C20" s="21">
        <v>22839.5</v>
      </c>
      <c r="D20" s="21">
        <f t="shared" si="0"/>
        <v>3180.988857938719</v>
      </c>
      <c r="E20" s="22">
        <f>(C20/C30*100)</f>
        <v>17.827662675129005</v>
      </c>
    </row>
    <row r="21" spans="1:5" ht="12" customHeight="1">
      <c r="A21" s="23" t="s">
        <v>9</v>
      </c>
      <c r="B21" s="20">
        <v>5</v>
      </c>
      <c r="C21" s="21">
        <v>131.8</v>
      </c>
      <c r="D21" s="21">
        <f t="shared" si="0"/>
        <v>18.356545961002787</v>
      </c>
      <c r="E21" s="22">
        <f>(C21/C30*100)</f>
        <v>0.10287816898714959</v>
      </c>
    </row>
    <row r="22" spans="1:5" ht="12" customHeight="1">
      <c r="A22" s="19"/>
      <c r="B22" s="20"/>
      <c r="C22" s="21"/>
      <c r="D22" s="36"/>
      <c r="E22" s="22"/>
    </row>
    <row r="23" spans="1:5" ht="12" customHeight="1">
      <c r="A23" s="19" t="s">
        <v>13</v>
      </c>
      <c r="B23" s="35">
        <v>35</v>
      </c>
      <c r="C23" s="36">
        <v>15478.2</v>
      </c>
      <c r="D23" s="36">
        <f t="shared" si="0"/>
        <v>2155.738161559889</v>
      </c>
      <c r="E23" s="37">
        <f>(C23/C30*100)</f>
        <v>12.081706185257199</v>
      </c>
    </row>
    <row r="24" spans="1:5" ht="12" customHeight="1">
      <c r="A24" s="23" t="s">
        <v>8</v>
      </c>
      <c r="B24" s="20">
        <v>12</v>
      </c>
      <c r="C24" s="21">
        <v>13195.8</v>
      </c>
      <c r="D24" s="21">
        <f t="shared" si="0"/>
        <v>1837.8551532033425</v>
      </c>
      <c r="E24" s="22">
        <f>(C24/C30*100)</f>
        <v>10.300149789989593</v>
      </c>
    </row>
    <row r="25" spans="1:5" ht="12" customHeight="1">
      <c r="A25" s="23" t="s">
        <v>9</v>
      </c>
      <c r="B25" s="20">
        <v>23</v>
      </c>
      <c r="C25" s="21">
        <v>2282.4</v>
      </c>
      <c r="D25" s="21">
        <f t="shared" si="0"/>
        <v>317.883008356546</v>
      </c>
      <c r="E25" s="22">
        <f>(C25/C30*100)</f>
        <v>1.7815563952676041</v>
      </c>
    </row>
    <row r="26" spans="1:5" ht="12" customHeight="1">
      <c r="A26" s="19"/>
      <c r="B26" s="20"/>
      <c r="C26" s="21"/>
      <c r="D26" s="36"/>
      <c r="E26" s="22"/>
    </row>
    <row r="27" spans="1:5" ht="12" customHeight="1">
      <c r="A27" s="19" t="s">
        <v>17</v>
      </c>
      <c r="B27" s="35">
        <v>6</v>
      </c>
      <c r="C27" s="36">
        <v>1087.1</v>
      </c>
      <c r="D27" s="36">
        <f t="shared" si="0"/>
        <v>151.4066852367688</v>
      </c>
      <c r="E27" s="37">
        <f>(C27/C30*100)</f>
        <v>0.8485497534592588</v>
      </c>
    </row>
    <row r="28" spans="1:5" ht="12" customHeight="1">
      <c r="A28" s="24"/>
      <c r="B28" s="25"/>
      <c r="C28" s="26"/>
      <c r="D28" s="26"/>
      <c r="E28" s="27"/>
    </row>
    <row r="29" spans="1:5" ht="12" customHeight="1">
      <c r="A29" s="28"/>
      <c r="B29" s="29"/>
      <c r="C29" s="30"/>
      <c r="D29" s="30"/>
      <c r="E29" s="31"/>
    </row>
    <row r="30" spans="1:5" ht="12" customHeight="1">
      <c r="A30" s="10" t="s">
        <v>14</v>
      </c>
      <c r="B30" s="32">
        <f>SUM(B6+B17+B27)</f>
        <v>435</v>
      </c>
      <c r="C30" s="33">
        <f>SUM(C6+C17+C27)</f>
        <v>128112.70000000001</v>
      </c>
      <c r="D30" s="33">
        <f>SUM(D6+D17+D27)</f>
        <v>17842.99442896936</v>
      </c>
      <c r="E30" s="34">
        <f>(C30/C30*100)</f>
        <v>100</v>
      </c>
    </row>
    <row r="31" ht="12" customHeight="1">
      <c r="E31" s="4"/>
    </row>
    <row r="32" spans="1:5" ht="12" customHeight="1">
      <c r="A32" s="2" t="s">
        <v>15</v>
      </c>
      <c r="E32" s="3"/>
    </row>
    <row r="33" ht="12" customHeight="1">
      <c r="E33" s="3"/>
    </row>
    <row r="34" ht="12" customHeight="1">
      <c r="E34" s="3"/>
    </row>
    <row r="35" ht="12" customHeight="1">
      <c r="E35" s="3"/>
    </row>
    <row r="36" ht="12" customHeight="1">
      <c r="E36" s="3"/>
    </row>
    <row r="37" ht="12" customHeight="1">
      <c r="E37" s="3"/>
    </row>
    <row r="38" ht="12" customHeight="1">
      <c r="E38" s="3"/>
    </row>
    <row r="39" ht="12" customHeight="1">
      <c r="E39" s="3"/>
    </row>
    <row r="40" ht="12" customHeight="1">
      <c r="E40" s="3"/>
    </row>
    <row r="41" ht="12" customHeight="1">
      <c r="E41" s="3"/>
    </row>
    <row r="42" ht="12" customHeight="1">
      <c r="E42" s="3"/>
    </row>
    <row r="43" ht="10.5">
      <c r="E43" s="3"/>
    </row>
    <row r="44" ht="10.5">
      <c r="E44" s="3"/>
    </row>
    <row r="45" ht="10.5">
      <c r="E45" s="3"/>
    </row>
    <row r="46" ht="10.5">
      <c r="E46" s="3"/>
    </row>
    <row r="47" ht="10.5">
      <c r="E47" s="3"/>
    </row>
    <row r="48" ht="10.5">
      <c r="E48" s="3"/>
    </row>
    <row r="49" ht="10.5">
      <c r="E49" s="3"/>
    </row>
    <row r="50" ht="10.5">
      <c r="E50" s="3"/>
    </row>
    <row r="51" ht="10.5">
      <c r="E51" s="3"/>
    </row>
    <row r="52" ht="10.5">
      <c r="E52" s="3"/>
    </row>
    <row r="53" ht="10.5">
      <c r="E53" s="3"/>
    </row>
    <row r="54" ht="10.5">
      <c r="E54" s="3"/>
    </row>
    <row r="55" ht="10.5">
      <c r="E55" s="3"/>
    </row>
    <row r="56" ht="10.5">
      <c r="E56" s="3"/>
    </row>
    <row r="57" ht="10.5">
      <c r="E57" s="3"/>
    </row>
    <row r="58" ht="10.5">
      <c r="E58" s="3"/>
    </row>
    <row r="59" ht="10.5">
      <c r="E59" s="3"/>
    </row>
    <row r="60" ht="10.5">
      <c r="E60" s="3"/>
    </row>
    <row r="61" ht="10.5">
      <c r="E61" s="3"/>
    </row>
    <row r="62" ht="10.5">
      <c r="E62" s="3"/>
    </row>
    <row r="63" ht="10.5">
      <c r="E63" s="3"/>
    </row>
    <row r="64" ht="10.5">
      <c r="E64" s="3"/>
    </row>
    <row r="65" ht="10.5">
      <c r="E65" s="3"/>
    </row>
    <row r="66" ht="10.5">
      <c r="E66" s="3"/>
    </row>
    <row r="67" ht="10.5">
      <c r="E67" s="3"/>
    </row>
    <row r="68" ht="10.5">
      <c r="E68" s="3"/>
    </row>
    <row r="69" ht="10.5">
      <c r="E69" s="3"/>
    </row>
    <row r="70" ht="10.5">
      <c r="E70" s="3"/>
    </row>
    <row r="71" ht="10.5">
      <c r="E71" s="3"/>
    </row>
    <row r="72" ht="10.5">
      <c r="E72" s="3"/>
    </row>
    <row r="73" ht="10.5">
      <c r="E73" s="3"/>
    </row>
    <row r="74" ht="10.5">
      <c r="E74" s="3"/>
    </row>
    <row r="75" ht="10.5">
      <c r="E75" s="3"/>
    </row>
    <row r="76" ht="10.5">
      <c r="E76" s="3"/>
    </row>
    <row r="77" ht="10.5">
      <c r="E77" s="3"/>
    </row>
    <row r="78" ht="10.5">
      <c r="E78" s="3"/>
    </row>
    <row r="79" ht="10.5">
      <c r="E79" s="3"/>
    </row>
    <row r="80" ht="10.5">
      <c r="E80" s="3"/>
    </row>
    <row r="81" ht="10.5">
      <c r="E81" s="3"/>
    </row>
    <row r="82" ht="10.5">
      <c r="E82" s="3"/>
    </row>
    <row r="83" ht="10.5">
      <c r="E83" s="3"/>
    </row>
    <row r="84" ht="10.5">
      <c r="E84" s="3"/>
    </row>
    <row r="85" ht="10.5">
      <c r="E85" s="3"/>
    </row>
    <row r="86" ht="10.5">
      <c r="E86" s="3"/>
    </row>
    <row r="87" ht="10.5">
      <c r="E87" s="3"/>
    </row>
    <row r="88" ht="10.5">
      <c r="E88" s="3"/>
    </row>
    <row r="89" ht="10.5">
      <c r="E89" s="3"/>
    </row>
    <row r="90" ht="10.5">
      <c r="E90" s="3"/>
    </row>
    <row r="91" ht="10.5">
      <c r="E91" s="3"/>
    </row>
    <row r="92" ht="10.5">
      <c r="E92" s="3"/>
    </row>
    <row r="93" ht="10.5">
      <c r="E93" s="3"/>
    </row>
    <row r="94" ht="10.5">
      <c r="E94" s="3"/>
    </row>
    <row r="95" ht="10.5">
      <c r="E95" s="3"/>
    </row>
    <row r="96" ht="10.5">
      <c r="E96" s="3"/>
    </row>
    <row r="97" ht="10.5">
      <c r="E97" s="3"/>
    </row>
    <row r="98" ht="10.5">
      <c r="E98" s="3"/>
    </row>
    <row r="99" ht="10.5">
      <c r="E99" s="3"/>
    </row>
    <row r="100" ht="10.5">
      <c r="E100" s="3"/>
    </row>
    <row r="101" ht="10.5">
      <c r="E101" s="3"/>
    </row>
    <row r="102" ht="10.5">
      <c r="E102" s="3"/>
    </row>
    <row r="103" ht="10.5">
      <c r="E103" s="3"/>
    </row>
    <row r="104" ht="10.5">
      <c r="E104" s="3"/>
    </row>
    <row r="105" ht="10.5">
      <c r="E105" s="3"/>
    </row>
    <row r="106" ht="10.5">
      <c r="E106" s="3"/>
    </row>
    <row r="107" ht="10.5">
      <c r="E107" s="3"/>
    </row>
    <row r="108" ht="10.5">
      <c r="E108" s="3"/>
    </row>
    <row r="109" ht="10.5">
      <c r="E109" s="3"/>
    </row>
    <row r="110" ht="10.5">
      <c r="E110" s="3"/>
    </row>
    <row r="111" ht="10.5">
      <c r="E111" s="3"/>
    </row>
    <row r="112" ht="10.5">
      <c r="E112" s="3"/>
    </row>
    <row r="113" ht="10.5">
      <c r="E113" s="3"/>
    </row>
    <row r="114" ht="10.5">
      <c r="E114" s="3"/>
    </row>
    <row r="115" ht="10.5">
      <c r="E115" s="3"/>
    </row>
    <row r="116" ht="10.5">
      <c r="E116" s="3"/>
    </row>
    <row r="117" ht="10.5">
      <c r="E117" s="3"/>
    </row>
    <row r="118" ht="10.5">
      <c r="E118" s="3"/>
    </row>
    <row r="119" ht="10.5">
      <c r="E119" s="3"/>
    </row>
    <row r="120" ht="10.5">
      <c r="E120" s="3"/>
    </row>
    <row r="121" ht="10.5">
      <c r="E121" s="3"/>
    </row>
    <row r="122" ht="10.5">
      <c r="E122" s="3"/>
    </row>
    <row r="123" ht="10.5">
      <c r="E123" s="3"/>
    </row>
    <row r="124" ht="10.5">
      <c r="E124" s="3"/>
    </row>
    <row r="125" ht="10.5">
      <c r="E125" s="3"/>
    </row>
    <row r="126" ht="10.5">
      <c r="E126" s="3"/>
    </row>
    <row r="127" ht="10.5">
      <c r="E127" s="3"/>
    </row>
    <row r="128" ht="10.5">
      <c r="E128" s="3"/>
    </row>
    <row r="129" ht="10.5">
      <c r="E129" s="3"/>
    </row>
    <row r="130" ht="10.5">
      <c r="E130" s="3"/>
    </row>
    <row r="131" ht="10.5">
      <c r="E131" s="3"/>
    </row>
    <row r="132" ht="10.5">
      <c r="E132" s="3"/>
    </row>
    <row r="133" ht="10.5">
      <c r="E133" s="3"/>
    </row>
    <row r="134" ht="10.5">
      <c r="E134" s="3"/>
    </row>
    <row r="135" ht="10.5">
      <c r="E135" s="3"/>
    </row>
    <row r="136" ht="10.5">
      <c r="E136" s="3"/>
    </row>
    <row r="137" ht="10.5">
      <c r="E137" s="3"/>
    </row>
    <row r="138" ht="10.5">
      <c r="E138" s="3"/>
    </row>
    <row r="139" ht="10.5">
      <c r="E139" s="3"/>
    </row>
    <row r="140" ht="10.5">
      <c r="E140" s="3"/>
    </row>
    <row r="141" ht="10.5">
      <c r="E141" s="3"/>
    </row>
    <row r="142" ht="10.5">
      <c r="E142" s="3"/>
    </row>
    <row r="143" ht="10.5">
      <c r="E143" s="3"/>
    </row>
    <row r="144" ht="10.5">
      <c r="E144" s="3"/>
    </row>
    <row r="145" ht="10.5">
      <c r="E145" s="3"/>
    </row>
    <row r="146" ht="10.5">
      <c r="E146" s="3"/>
    </row>
    <row r="147" ht="10.5">
      <c r="E147" s="3"/>
    </row>
    <row r="148" ht="10.5">
      <c r="E148" s="3"/>
    </row>
    <row r="149" ht="10.5">
      <c r="E149" s="3"/>
    </row>
    <row r="150" ht="10.5">
      <c r="E150" s="3"/>
    </row>
    <row r="151" ht="10.5">
      <c r="E151" s="3"/>
    </row>
    <row r="152" ht="10.5">
      <c r="E152" s="3"/>
    </row>
    <row r="153" ht="10.5">
      <c r="E153" s="3"/>
    </row>
    <row r="154" ht="10.5">
      <c r="E154" s="3"/>
    </row>
    <row r="155" ht="10.5">
      <c r="E155" s="3"/>
    </row>
    <row r="156" ht="10.5">
      <c r="E156" s="3"/>
    </row>
    <row r="157" ht="10.5">
      <c r="E157" s="3"/>
    </row>
    <row r="158" ht="10.5">
      <c r="E158" s="3"/>
    </row>
    <row r="159" ht="10.5">
      <c r="E159" s="3"/>
    </row>
    <row r="160" ht="10.5">
      <c r="E160" s="3"/>
    </row>
    <row r="161" ht="10.5">
      <c r="E161" s="3"/>
    </row>
    <row r="162" ht="10.5">
      <c r="E162" s="3"/>
    </row>
    <row r="163" ht="10.5">
      <c r="E163" s="3"/>
    </row>
    <row r="164" ht="10.5">
      <c r="E164" s="3"/>
    </row>
    <row r="165" ht="10.5">
      <c r="E165" s="3"/>
    </row>
    <row r="166" ht="10.5">
      <c r="E166" s="3"/>
    </row>
    <row r="167" ht="10.5">
      <c r="E167" s="3"/>
    </row>
    <row r="168" ht="10.5">
      <c r="E168" s="3"/>
    </row>
    <row r="169" ht="10.5">
      <c r="E169" s="3"/>
    </row>
    <row r="170" ht="10.5">
      <c r="E170" s="3"/>
    </row>
    <row r="171" ht="10.5">
      <c r="E171" s="3"/>
    </row>
    <row r="172" ht="10.5">
      <c r="E172" s="3"/>
    </row>
    <row r="173" ht="10.5">
      <c r="E173" s="3"/>
    </row>
    <row r="174" ht="10.5">
      <c r="E174" s="3"/>
    </row>
    <row r="175" ht="10.5">
      <c r="E175" s="3"/>
    </row>
    <row r="176" ht="10.5">
      <c r="E176" s="3"/>
    </row>
    <row r="177" ht="10.5">
      <c r="E177" s="3"/>
    </row>
    <row r="178" ht="10.5">
      <c r="E178" s="3"/>
    </row>
    <row r="179" ht="10.5">
      <c r="E179" s="3"/>
    </row>
    <row r="180" ht="10.5">
      <c r="E180" s="3"/>
    </row>
    <row r="181" ht="10.5">
      <c r="E181" s="3"/>
    </row>
    <row r="182" ht="10.5">
      <c r="E182" s="3"/>
    </row>
    <row r="183" ht="10.5">
      <c r="E183" s="3"/>
    </row>
    <row r="184" ht="10.5">
      <c r="E184" s="3"/>
    </row>
    <row r="185" ht="10.5">
      <c r="E185" s="3"/>
    </row>
    <row r="186" ht="10.5">
      <c r="E186" s="3"/>
    </row>
    <row r="187" ht="10.5">
      <c r="E187" s="3"/>
    </row>
    <row r="188" ht="10.5">
      <c r="E188" s="3"/>
    </row>
    <row r="189" ht="10.5">
      <c r="E189" s="3"/>
    </row>
    <row r="190" ht="10.5">
      <c r="E190" s="3"/>
    </row>
    <row r="191" ht="10.5">
      <c r="E191" s="3"/>
    </row>
    <row r="192" ht="10.5">
      <c r="E192" s="3"/>
    </row>
    <row r="193" ht="10.5">
      <c r="E193" s="3"/>
    </row>
    <row r="194" ht="10.5">
      <c r="E194" s="3"/>
    </row>
    <row r="195" ht="10.5">
      <c r="E195" s="3"/>
    </row>
  </sheetData>
  <printOptions/>
  <pageMargins left="1.13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Fredrik Pettersson</cp:lastModifiedBy>
  <dcterms:created xsi:type="dcterms:W3CDTF">2000-12-08T10:18:49Z</dcterms:created>
  <dcterms:modified xsi:type="dcterms:W3CDTF">2002-04-29T14:28:33Z</dcterms:modified>
  <cp:category/>
  <cp:version/>
  <cp:contentType/>
  <cp:contentStatus/>
</cp:coreProperties>
</file>